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B" sheetId="2" r:id="rId1"/>
  </sheets>
  <calcPr calcId="125725"/>
</workbook>
</file>

<file path=xl/calcChain.xml><?xml version="1.0" encoding="utf-8"?>
<calcChain xmlns="http://schemas.openxmlformats.org/spreadsheetml/2006/main">
  <c r="G26" i="2"/>
  <c r="F26"/>
  <c r="F27" s="1"/>
  <c r="D26"/>
  <c r="C26"/>
  <c r="E25"/>
  <c r="H25" s="1"/>
  <c r="H24"/>
  <c r="E24"/>
  <c r="H23"/>
  <c r="E23"/>
  <c r="E22"/>
  <c r="H22" s="1"/>
  <c r="E21"/>
  <c r="H21" s="1"/>
  <c r="H20"/>
  <c r="E20"/>
  <c r="H19"/>
  <c r="E19"/>
  <c r="E26" s="1"/>
  <c r="G17"/>
  <c r="G27" s="1"/>
  <c r="F17"/>
  <c r="D17"/>
  <c r="D27" s="1"/>
  <c r="C17"/>
  <c r="C27" s="1"/>
  <c r="H16"/>
  <c r="E16"/>
  <c r="E15"/>
  <c r="H15" s="1"/>
  <c r="E14"/>
  <c r="H14" s="1"/>
  <c r="H13"/>
  <c r="E13"/>
  <c r="E17" s="1"/>
  <c r="E27" l="1"/>
  <c r="H17"/>
  <c r="H27" s="1"/>
  <c r="H26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<sst xmlns="http://schemas.openxmlformats.org/spreadsheetml/2006/main" count="36" uniqueCount="35">
  <si>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</si>
  <si>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</si>
  <si>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</si>
  <si>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</si>
  <si>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</si>
  <si>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</si>
  <si>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</si>
  <si>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</si>
  <si>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OCUPADOS</t>
  </si>
  <si>
    <t>VAGOS</t>
  </si>
  <si>
    <t>TOTAL</t>
  </si>
  <si>
    <t>SUBTOTAL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</si>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</sst>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2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2" fillId="0" borderId="0"/>
    <xf numFmtId="166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2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2" fillId="0" borderId="0">
      <protection locked="0"/>
    </xf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1" fillId="0" borderId="0"/>
    <xf numFmtId="17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2" fillId="0" borderId="0"/>
    <xf numFmtId="176" fontId="42" fillId="0" borderId="0"/>
    <xf numFmtId="166" fontId="42" fillId="0" borderId="0"/>
    <xf numFmtId="176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2" fillId="0" borderId="0"/>
    <xf numFmtId="180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2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6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2" fillId="0" borderId="0"/>
    <xf numFmtId="0" fontId="20" fillId="0" borderId="0"/>
    <xf numFmtId="180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2" fillId="0" borderId="0"/>
    <xf numFmtId="0" fontId="13" fillId="21" borderId="3"/>
    <xf numFmtId="0" fontId="15" fillId="7" borderId="2"/>
    <xf numFmtId="166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2" fillId="0" borderId="0"/>
    <xf numFmtId="166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9" fontId="1" fillId="0" borderId="0"/>
    <xf numFmtId="166" fontId="42" fillId="0" borderId="0"/>
    <xf numFmtId="0" fontId="1" fillId="7" borderId="0"/>
    <xf numFmtId="0" fontId="2" fillId="17" borderId="0"/>
    <xf numFmtId="0" fontId="2" fillId="14" borderId="0"/>
    <xf numFmtId="166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6" fontId="42" fillId="0" borderId="0"/>
    <xf numFmtId="176" fontId="42" fillId="0" borderId="0"/>
  </cellStyleXfs>
  <cellXfs count="37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justify" vertical="top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182" fontId="37" fillId="0" borderId="23" xfId="0" applyNumberFormat="1" applyFont="1" applyFill="1" applyBorder="1" applyAlignment="1">
      <alignment vertical="center"/>
    </xf>
    <xf numFmtId="182" fontId="39" fillId="0" borderId="23" xfId="0" applyNumberFormat="1" applyFont="1" applyFill="1" applyBorder="1" applyAlignment="1">
      <alignment vertical="center"/>
    </xf>
    <xf numFmtId="0" fontId="39" fillId="0" borderId="0" xfId="0" applyFont="1" applyFill="1" applyAlignment="1">
      <alignment vertical="center"/>
    </xf>
    <xf numFmtId="182" fontId="37" fillId="43" borderId="23" xfId="0" applyNumberFormat="1" applyFont="1" applyFill="1" applyBorder="1" applyAlignment="1">
      <alignment vertical="center"/>
    </xf>
    <xf numFmtId="182" fontId="38" fillId="42" borderId="25" xfId="0" applyNumberFormat="1" applyFont="1" applyFill="1" applyBorder="1" applyAlignment="1">
      <alignment vertical="center"/>
    </xf>
    <xf numFmtId="182" fontId="38" fillId="42" borderId="26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27" xfId="0" applyFont="1" applyFill="1" applyBorder="1" applyAlignment="1">
      <alignment vertical="center" wrapText="1"/>
    </xf>
    <xf numFmtId="182" fontId="37" fillId="0" borderId="28" xfId="0" applyNumberFormat="1" applyFont="1" applyFill="1" applyBorder="1" applyAlignment="1">
      <alignment horizontal="center" vertical="center"/>
    </xf>
    <xf numFmtId="182" fontId="39" fillId="0" borderId="24" xfId="0" applyNumberFormat="1" applyFont="1" applyFill="1" applyBorder="1" applyAlignment="1">
      <alignment vertical="center"/>
    </xf>
    <xf numFmtId="182" fontId="39" fillId="0" borderId="28" xfId="0" applyNumberFormat="1" applyFont="1" applyFill="1" applyBorder="1" applyAlignment="1">
      <alignment horizontal="center" vertical="center"/>
    </xf>
    <xf numFmtId="182" fontId="38" fillId="42" borderId="29" xfId="0" applyNumberFormat="1" applyFont="1" applyFill="1" applyBorder="1" applyAlignment="1">
      <alignment vertical="center" wrapText="1"/>
    </xf>
    <xf numFmtId="182" fontId="38" fillId="42" borderId="30" xfId="0" applyNumberFormat="1" applyFont="1" applyFill="1" applyBorder="1" applyAlignment="1">
      <alignment horizontal="center" vertical="center"/>
    </xf>
    <xf numFmtId="49" fontId="37" fillId="0" borderId="31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0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40" fillId="0" borderId="0" xfId="0" applyFont="1" applyFill="1"/>
    <xf numFmtId="0" fontId="1" fillId="0" borderId="0" xfId="0" applyFont="1" applyFill="1"/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workbookViewId="0"/>
  </sheetViews>
  <sheetFormatPr defaultColWidth="10.7109375" defaultRowHeight="15"/>
  <cols>
    <col min="1" max="1" width="1.7109375" style="33" customWidth="1"/>
    <col min="2" max="2" width="41.42578125" style="33" customWidth="1"/>
    <col min="3" max="8" width="25.7109375" style="33" customWidth="1"/>
    <col min="9" max="17" width="10.7109375" style="33" customWidth="1"/>
    <col min="18" max="21" width="10.7109375" style="21" customWidth="1"/>
    <col min="22" max="22" width="10.7109375" style="34" customWidth="1"/>
    <col min="23" max="24" width="10.7109375" style="21" customWidth="1"/>
    <col min="25" max="25" width="10.7109375" style="34" customWidth="1"/>
    <col min="26" max="30" width="10.7109375" style="21" customWidth="1"/>
    <col min="31" max="34" width="10.7109375" style="35" customWidth="1"/>
    <col min="35" max="35" width="10.7109375" style="21" customWidth="1"/>
    <col min="36" max="257" width="10.7109375" style="33" customWidth="1"/>
    <col min="258" max="259" width="10.7109375" style="36" customWidth="1"/>
    <col min="260" max="16384" width="10.7109375" style="36"/>
  </cols>
  <sheetData>
    <row r="1" spans="1:257" s="21" customFormat="1" ht="49.5" customHeight="1">
      <c r="A1" s="9"/>
      <c r="B1" s="9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</row>
    <row r="2" spans="1:257" s="21" customFormat="1" ht="30" customHeight="1">
      <c r="A2" s="10"/>
      <c r="B2" s="10" t="s">
        <v>1</v>
      </c>
      <c r="C2" s="11" t="s">
        <v>2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</row>
    <row r="3" spans="1:257" s="21" customFormat="1" ht="30" customHeight="1">
      <c r="A3" s="10"/>
      <c r="B3" s="10" t="s">
        <v>3</v>
      </c>
      <c r="C3" s="12" t="s">
        <v>4</v>
      </c>
      <c r="D3" s="12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</row>
    <row r="4" spans="1:257" s="21" customFormat="1" ht="30" customHeight="1">
      <c r="A4" s="10"/>
      <c r="B4" s="10" t="s">
        <v>5</v>
      </c>
      <c r="C4" s="13" t="s">
        <v>6</v>
      </c>
      <c r="D4" s="23">
        <v>2025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  <c r="IV4" s="22"/>
      <c r="IW4" s="22"/>
    </row>
    <row r="5" spans="1:257" s="21" customFormat="1" ht="49.5" customHeight="1">
      <c r="A5" s="10"/>
      <c r="B5" s="7" t="s">
        <v>7</v>
      </c>
      <c r="C5" s="7"/>
      <c r="D5" s="7"/>
      <c r="E5" s="7"/>
      <c r="F5" s="7"/>
      <c r="G5" s="7"/>
      <c r="H5" s="7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  <c r="IV5" s="22"/>
      <c r="IW5" s="22"/>
    </row>
    <row r="6" spans="1:257" s="21" customFormat="1" ht="49.5" customHeight="1">
      <c r="A6" s="10"/>
      <c r="B6" s="11" t="s">
        <v>12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  <c r="IW6" s="22"/>
    </row>
    <row r="7" spans="1:257" s="21" customFormat="1" ht="34.5" customHeight="1">
      <c r="A7" s="14"/>
      <c r="B7" s="6" t="s">
        <v>13</v>
      </c>
      <c r="C7" s="3" t="s">
        <v>8</v>
      </c>
      <c r="D7" s="3"/>
      <c r="E7" s="3"/>
      <c r="F7" s="3"/>
      <c r="G7" s="3" t="s">
        <v>9</v>
      </c>
      <c r="H7" s="5" t="s">
        <v>10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</row>
    <row r="8" spans="1:257" s="21" customFormat="1" ht="30" customHeight="1">
      <c r="A8" s="14"/>
      <c r="B8" s="1"/>
      <c r="C8" s="2" t="s">
        <v>14</v>
      </c>
      <c r="D8" s="2"/>
      <c r="E8" s="2"/>
      <c r="F8" s="2" t="s">
        <v>15</v>
      </c>
      <c r="G8" s="2"/>
      <c r="H8" s="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</row>
    <row r="9" spans="1:257" s="21" customFormat="1" ht="19.5" customHeight="1">
      <c r="A9" s="14"/>
      <c r="B9" s="1"/>
      <c r="C9" s="2" t="s">
        <v>16</v>
      </c>
      <c r="D9" s="2" t="s">
        <v>17</v>
      </c>
      <c r="E9" s="2" t="s">
        <v>11</v>
      </c>
      <c r="F9" s="2"/>
      <c r="G9" s="2"/>
      <c r="H9" s="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  <c r="IV9" s="22"/>
      <c r="IW9" s="22"/>
    </row>
    <row r="10" spans="1:257" s="21" customFormat="1" ht="19.5" customHeight="1">
      <c r="A10" s="14"/>
      <c r="B10" s="1"/>
      <c r="C10" s="2"/>
      <c r="D10" s="2"/>
      <c r="E10" s="2"/>
      <c r="F10" s="2"/>
      <c r="G10" s="2"/>
      <c r="H10" s="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  <c r="IU10" s="22"/>
      <c r="IV10" s="22"/>
      <c r="IW10" s="22"/>
    </row>
    <row r="11" spans="1:257" s="21" customFormat="1" ht="19.5" customHeight="1">
      <c r="A11" s="14"/>
      <c r="B11" s="1"/>
      <c r="C11" s="2"/>
      <c r="D11" s="2"/>
      <c r="E11" s="2"/>
      <c r="F11" s="2"/>
      <c r="G11" s="2"/>
      <c r="H11" s="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  <c r="IU11" s="22"/>
      <c r="IV11" s="22"/>
      <c r="IW11" s="22"/>
    </row>
    <row r="12" spans="1:257" s="21" customFormat="1" ht="24.75" customHeight="1">
      <c r="A12" s="14"/>
      <c r="B12" s="24" t="s">
        <v>18</v>
      </c>
      <c r="C12" s="24"/>
      <c r="D12" s="24"/>
      <c r="E12" s="24"/>
      <c r="F12" s="24"/>
      <c r="G12" s="24"/>
      <c r="H12" s="2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</row>
    <row r="13" spans="1:257" s="21" customFormat="1" ht="24.75" customHeight="1">
      <c r="A13" s="14"/>
      <c r="B13" s="25" t="s">
        <v>19</v>
      </c>
      <c r="C13" s="15">
        <v>1</v>
      </c>
      <c r="D13" s="15">
        <v>0</v>
      </c>
      <c r="E13" s="15">
        <f>C13+D13</f>
        <v>1</v>
      </c>
      <c r="F13" s="15">
        <v>0</v>
      </c>
      <c r="G13" s="15">
        <v>1</v>
      </c>
      <c r="H13" s="26">
        <f>E13+F13+G13</f>
        <v>2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</row>
    <row r="14" spans="1:257" s="21" customFormat="1" ht="24.75" customHeight="1">
      <c r="A14" s="14"/>
      <c r="B14" s="25" t="s">
        <v>20</v>
      </c>
      <c r="C14" s="15">
        <v>34</v>
      </c>
      <c r="D14" s="15">
        <v>0</v>
      </c>
      <c r="E14" s="15">
        <f>C14+D14</f>
        <v>34</v>
      </c>
      <c r="F14" s="15">
        <v>5</v>
      </c>
      <c r="G14" s="15">
        <v>1</v>
      </c>
      <c r="H14" s="26">
        <f>E14+F14+G14</f>
        <v>40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22"/>
    </row>
    <row r="15" spans="1:257" s="21" customFormat="1" ht="24.75" customHeight="1">
      <c r="A15" s="14"/>
      <c r="B15" s="25" t="s">
        <v>21</v>
      </c>
      <c r="C15" s="15">
        <v>52</v>
      </c>
      <c r="D15" s="15">
        <v>0</v>
      </c>
      <c r="E15" s="15">
        <f>C15+D15</f>
        <v>52</v>
      </c>
      <c r="F15" s="15">
        <v>6</v>
      </c>
      <c r="G15" s="15">
        <v>4</v>
      </c>
      <c r="H15" s="26">
        <f>E15+F15+G15</f>
        <v>62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  <c r="IV15" s="22"/>
      <c r="IW15" s="22"/>
    </row>
    <row r="16" spans="1:257" s="21" customFormat="1" ht="24.75" customHeight="1">
      <c r="A16" s="14"/>
      <c r="B16" s="25" t="s">
        <v>22</v>
      </c>
      <c r="C16" s="15">
        <v>70</v>
      </c>
      <c r="D16" s="15">
        <v>0</v>
      </c>
      <c r="E16" s="15">
        <f>C16+D16</f>
        <v>70</v>
      </c>
      <c r="F16" s="15">
        <v>9</v>
      </c>
      <c r="G16" s="15">
        <v>1</v>
      </c>
      <c r="H16" s="26">
        <f>E16+F16+G16</f>
        <v>80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  <c r="IU16" s="22"/>
      <c r="IV16" s="22"/>
      <c r="IW16" s="22"/>
    </row>
    <row r="17" spans="1:257" s="21" customFormat="1" ht="24.75" customHeight="1">
      <c r="A17" s="14"/>
      <c r="B17" s="27" t="s">
        <v>23</v>
      </c>
      <c r="C17" s="16">
        <f t="shared" ref="C17:H17" si="0">SUM(C13:C16)</f>
        <v>157</v>
      </c>
      <c r="D17" s="16">
        <f t="shared" si="0"/>
        <v>0</v>
      </c>
      <c r="E17" s="16">
        <f t="shared" si="0"/>
        <v>157</v>
      </c>
      <c r="F17" s="16">
        <f t="shared" si="0"/>
        <v>20</v>
      </c>
      <c r="G17" s="16">
        <f t="shared" si="0"/>
        <v>7</v>
      </c>
      <c r="H17" s="26">
        <f t="shared" si="0"/>
        <v>184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  <c r="IU17" s="22"/>
      <c r="IV17" s="22"/>
      <c r="IW17" s="22"/>
    </row>
    <row r="18" spans="1:257" s="21" customFormat="1" ht="24.75" customHeight="1">
      <c r="A18" s="14"/>
      <c r="B18" s="28" t="s">
        <v>24</v>
      </c>
      <c r="C18" s="28"/>
      <c r="D18" s="28"/>
      <c r="E18" s="28"/>
      <c r="F18" s="28"/>
      <c r="G18" s="28"/>
      <c r="H18" s="28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</row>
    <row r="19" spans="1:257" s="21" customFormat="1" ht="24.75" customHeight="1">
      <c r="A19" s="14"/>
      <c r="B19" s="25" t="s">
        <v>25</v>
      </c>
      <c r="C19" s="15">
        <v>198</v>
      </c>
      <c r="D19" s="18">
        <v>0</v>
      </c>
      <c r="E19" s="15">
        <f t="shared" ref="E19:E25" si="1">C19+D19</f>
        <v>198</v>
      </c>
      <c r="F19" s="18">
        <v>0</v>
      </c>
      <c r="G19" s="15">
        <v>0</v>
      </c>
      <c r="H19" s="26">
        <f t="shared" ref="H19:H25" si="2">E19+G19</f>
        <v>198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  <c r="IU19" s="22"/>
      <c r="IV19" s="22"/>
      <c r="IW19" s="22"/>
    </row>
    <row r="20" spans="1:257" s="21" customFormat="1" ht="24.75" customHeight="1">
      <c r="A20" s="14"/>
      <c r="B20" s="25" t="s">
        <v>26</v>
      </c>
      <c r="C20" s="15">
        <v>38</v>
      </c>
      <c r="D20" s="18">
        <v>0</v>
      </c>
      <c r="E20" s="15">
        <f t="shared" si="1"/>
        <v>38</v>
      </c>
      <c r="F20" s="18">
        <v>0</v>
      </c>
      <c r="G20" s="15">
        <v>2</v>
      </c>
      <c r="H20" s="26">
        <f t="shared" si="2"/>
        <v>40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  <c r="IU20" s="22"/>
      <c r="IV20" s="22"/>
      <c r="IW20" s="22"/>
    </row>
    <row r="21" spans="1:257" s="21" customFormat="1" ht="24.75" customHeight="1">
      <c r="A21" s="14"/>
      <c r="B21" s="25" t="s">
        <v>27</v>
      </c>
      <c r="C21" s="15">
        <v>129</v>
      </c>
      <c r="D21" s="18">
        <v>0</v>
      </c>
      <c r="E21" s="15">
        <f t="shared" si="1"/>
        <v>129</v>
      </c>
      <c r="F21" s="18">
        <v>0</v>
      </c>
      <c r="G21" s="15">
        <v>8</v>
      </c>
      <c r="H21" s="26">
        <f t="shared" si="2"/>
        <v>137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  <c r="IU21" s="22"/>
      <c r="IV21" s="22"/>
      <c r="IW21" s="22"/>
    </row>
    <row r="22" spans="1:257" s="21" customFormat="1" ht="24.75" customHeight="1">
      <c r="A22" s="14"/>
      <c r="B22" s="25" t="s">
        <v>28</v>
      </c>
      <c r="C22" s="15">
        <v>109</v>
      </c>
      <c r="D22" s="18">
        <v>0</v>
      </c>
      <c r="E22" s="15">
        <f t="shared" si="1"/>
        <v>109</v>
      </c>
      <c r="F22" s="18">
        <v>0</v>
      </c>
      <c r="G22" s="15">
        <v>4</v>
      </c>
      <c r="H22" s="26">
        <f t="shared" si="2"/>
        <v>113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  <c r="IU22" s="22"/>
      <c r="IV22" s="22"/>
      <c r="IW22" s="22"/>
    </row>
    <row r="23" spans="1:257" s="21" customFormat="1" ht="24.75" customHeight="1">
      <c r="A23" s="14"/>
      <c r="B23" s="25" t="s">
        <v>29</v>
      </c>
      <c r="C23" s="15">
        <v>54</v>
      </c>
      <c r="D23" s="18">
        <v>0</v>
      </c>
      <c r="E23" s="15">
        <f t="shared" si="1"/>
        <v>54</v>
      </c>
      <c r="F23" s="18">
        <v>0</v>
      </c>
      <c r="G23" s="15">
        <v>3</v>
      </c>
      <c r="H23" s="26">
        <f t="shared" si="2"/>
        <v>57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  <c r="IU23" s="22"/>
      <c r="IV23" s="22"/>
      <c r="IW23" s="22"/>
    </row>
    <row r="24" spans="1:257" s="21" customFormat="1" ht="24.75" customHeight="1">
      <c r="A24" s="14"/>
      <c r="B24" s="25" t="s">
        <v>30</v>
      </c>
      <c r="C24" s="15">
        <v>65</v>
      </c>
      <c r="D24" s="18">
        <v>0</v>
      </c>
      <c r="E24" s="15">
        <f t="shared" si="1"/>
        <v>65</v>
      </c>
      <c r="F24" s="18">
        <v>0</v>
      </c>
      <c r="G24" s="15">
        <v>14</v>
      </c>
      <c r="H24" s="26">
        <f t="shared" si="2"/>
        <v>79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  <c r="IR24" s="22"/>
      <c r="IS24" s="22"/>
      <c r="IT24" s="22"/>
      <c r="IU24" s="22"/>
      <c r="IV24" s="22"/>
      <c r="IW24" s="22"/>
    </row>
    <row r="25" spans="1:257" s="21" customFormat="1" ht="24.75" customHeight="1">
      <c r="A25" s="14"/>
      <c r="B25" s="25" t="s">
        <v>31</v>
      </c>
      <c r="C25" s="15">
        <v>0</v>
      </c>
      <c r="D25" s="18">
        <v>0</v>
      </c>
      <c r="E25" s="15">
        <f t="shared" si="1"/>
        <v>0</v>
      </c>
      <c r="F25" s="18">
        <v>0</v>
      </c>
      <c r="G25" s="15">
        <v>0</v>
      </c>
      <c r="H25" s="26">
        <f t="shared" si="2"/>
        <v>0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  <c r="IU25" s="22"/>
      <c r="IV25" s="22"/>
      <c r="IW25" s="22"/>
    </row>
    <row r="26" spans="1:257" s="21" customFormat="1" ht="24.75" customHeight="1">
      <c r="A26" s="14"/>
      <c r="B26" s="27" t="s">
        <v>32</v>
      </c>
      <c r="C26" s="16">
        <f t="shared" ref="C26:H26" si="3">SUM(C19:C25)</f>
        <v>593</v>
      </c>
      <c r="D26" s="16">
        <f t="shared" si="3"/>
        <v>0</v>
      </c>
      <c r="E26" s="16">
        <f t="shared" si="3"/>
        <v>593</v>
      </c>
      <c r="F26" s="16">
        <f t="shared" si="3"/>
        <v>0</v>
      </c>
      <c r="G26" s="16">
        <f t="shared" si="3"/>
        <v>31</v>
      </c>
      <c r="H26" s="26">
        <f t="shared" si="3"/>
        <v>624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  <c r="IU26" s="22"/>
      <c r="IV26" s="22"/>
      <c r="IW26" s="22"/>
    </row>
    <row r="27" spans="1:257" s="21" customFormat="1" ht="24.75" customHeight="1">
      <c r="A27" s="14"/>
      <c r="B27" s="29" t="s">
        <v>10</v>
      </c>
      <c r="C27" s="19">
        <f t="shared" ref="C27:H27" si="4">C17+C26</f>
        <v>750</v>
      </c>
      <c r="D27" s="19">
        <f t="shared" si="4"/>
        <v>0</v>
      </c>
      <c r="E27" s="19">
        <f t="shared" si="4"/>
        <v>750</v>
      </c>
      <c r="F27" s="19">
        <f t="shared" si="4"/>
        <v>20</v>
      </c>
      <c r="G27" s="19">
        <f t="shared" si="4"/>
        <v>38</v>
      </c>
      <c r="H27" s="20">
        <f t="shared" si="4"/>
        <v>808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  <c r="IU27" s="22"/>
      <c r="IV27" s="22"/>
      <c r="IW27" s="22"/>
    </row>
    <row r="28" spans="1:257" s="21" customFormat="1" hidden="1">
      <c r="A28" s="14"/>
      <c r="B28" s="30"/>
      <c r="C28" s="30"/>
      <c r="D28" s="30"/>
      <c r="E28" s="30"/>
      <c r="F28" s="30"/>
      <c r="G28" s="30"/>
      <c r="H28" s="30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  <c r="IU28" s="22"/>
      <c r="IV28" s="22"/>
      <c r="IW28" s="22"/>
    </row>
    <row r="29" spans="1:257" s="21" customFormat="1" ht="19.5" customHeight="1">
      <c r="A29" s="14"/>
      <c r="B29" s="31"/>
      <c r="C29" s="31"/>
      <c r="D29" s="31"/>
      <c r="E29" s="31"/>
      <c r="F29" s="31"/>
      <c r="G29" s="31"/>
      <c r="H29" s="31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  <c r="IU29" s="22"/>
      <c r="IV29" s="22"/>
      <c r="IW29" s="22"/>
    </row>
    <row r="30" spans="1:257" s="21" customFormat="1" ht="19.5" customHeight="1">
      <c r="A30" s="14"/>
      <c r="B30" s="17" t="s">
        <v>33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  <c r="IV30" s="22"/>
      <c r="IW30" s="22"/>
    </row>
    <row r="31" spans="1:257" s="21" customFormat="1" ht="45.75" customHeight="1">
      <c r="A31" s="14"/>
      <c r="B31" s="8" t="s">
        <v>34</v>
      </c>
      <c r="C31" s="8"/>
      <c r="D31" s="8"/>
      <c r="E31" s="8"/>
      <c r="F31" s="8"/>
      <c r="G31" s="8"/>
      <c r="H31" s="8"/>
      <c r="I31" s="32"/>
      <c r="J31" s="32"/>
      <c r="K31" s="32"/>
      <c r="L31" s="32"/>
      <c r="M31" s="14"/>
      <c r="N31" s="14"/>
      <c r="O31" s="14"/>
      <c r="P31" s="14"/>
      <c r="Q31" s="14"/>
      <c r="R31" s="14"/>
      <c r="S31" s="14"/>
      <c r="T31" s="14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  <c r="IV31" s="22"/>
      <c r="IW31" s="22"/>
    </row>
    <row r="32" spans="1:257" s="21" customFormat="1" ht="19.5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  <c r="IV32" s="22"/>
      <c r="IW32" s="22"/>
    </row>
    <row r="33" spans="1:257" s="21" customFormat="1" ht="19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  <c r="IU33" s="22"/>
      <c r="IV33" s="22"/>
      <c r="IW33" s="22"/>
    </row>
    <row r="34" spans="1:257" s="21" customFormat="1" ht="19.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  <c r="IW34" s="22"/>
    </row>
    <row r="35" spans="1:257" s="21" customFormat="1" ht="19.5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luiz.sousa</cp:lastModifiedBy>
  <dcterms:created xsi:type="dcterms:W3CDTF">2025-05-14T20:47:52Z</dcterms:created>
  <dcterms:modified xsi:type="dcterms:W3CDTF">2025-05-14T22:02:10Z</dcterms:modified>
</cp:coreProperties>
</file>